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</sheets>
  <definedNames/>
  <calcPr/>
</workbook>
</file>

<file path=xl/sharedStrings.xml><?xml version="1.0" encoding="utf-8"?>
<sst xmlns="http://schemas.openxmlformats.org/spreadsheetml/2006/main" count="14" uniqueCount="13">
  <si>
    <t>date</t>
  </si>
  <si>
    <t>15 to 19</t>
  </si>
  <si>
    <t>15 19 unemp</t>
  </si>
  <si>
    <t>20 to 24</t>
  </si>
  <si>
    <t>15 19 pred</t>
  </si>
  <si>
    <t>25 to 54</t>
  </si>
  <si>
    <t>15 19 Spread</t>
  </si>
  <si>
    <t>20 24 unemp</t>
  </si>
  <si>
    <t>20 24 pred</t>
  </si>
  <si>
    <t>20 24 Spread</t>
  </si>
  <si>
    <t>25 54 unemp rate</t>
  </si>
  <si>
    <t>pred 25 54 unemp</t>
  </si>
  <si>
    <t>25 to 54 Spread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</si>
</sst>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b/>
      <sz val="11.0"/>
      <color theme="1"/>
      <name val="Calibri"/>
    </font>
    <font>
      <color theme="1"/>
      <name val="Arial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readingOrder="0"/>
    </xf>
    <xf borderId="0" fillId="0" fontId="3" numFmtId="164" xfId="0" applyAlignment="1" applyFont="1" applyNumberFormat="1">
      <alignment horizontal="right" vertical="bottom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3</v>
      </c>
      <c r="D1" s="2" t="s">
        <v>5</v>
      </c>
    </row>
    <row r="2">
      <c r="A2" s="3">
        <v>43831.0</v>
      </c>
      <c r="B2" s="4">
        <v>-2.0740000000000016</v>
      </c>
      <c r="C2" s="4">
        <v>-2.815333299999999</v>
      </c>
      <c r="D2" s="4">
        <v>-2.505333329999999</v>
      </c>
    </row>
    <row r="3">
      <c r="A3" s="3">
        <v>43922.0</v>
      </c>
      <c r="B3" s="4">
        <v>9.490000000000002</v>
      </c>
      <c r="C3" s="4">
        <v>8.329999999999998</v>
      </c>
      <c r="D3" s="4">
        <v>0.6866667</v>
      </c>
    </row>
    <row r="4">
      <c r="A4" s="3">
        <v>44013.0</v>
      </c>
      <c r="B4" s="4">
        <v>2.0306666999999976</v>
      </c>
      <c r="C4" s="4">
        <v>4.6053333</v>
      </c>
      <c r="D4" s="4">
        <v>-1.3829999999999991</v>
      </c>
    </row>
    <row r="5">
      <c r="A5" s="3">
        <v>44105.0</v>
      </c>
      <c r="B5" s="4">
        <v>0.1766666999999984</v>
      </c>
      <c r="C5" s="4">
        <v>1.5233332999999991</v>
      </c>
      <c r="D5" s="4">
        <v>-1.669999999999999</v>
      </c>
    </row>
    <row r="6">
      <c r="A6" s="3">
        <v>44197.0</v>
      </c>
      <c r="B6" s="4">
        <v>2.098666699999999</v>
      </c>
      <c r="C6" s="4">
        <v>1.0826667000000008</v>
      </c>
      <c r="D6" s="4">
        <v>-1.09566667</v>
      </c>
    </row>
    <row r="7">
      <c r="A7" s="3">
        <v>44287.0</v>
      </c>
      <c r="B7" s="4">
        <v>-0.31666669999999897</v>
      </c>
      <c r="C7" s="4">
        <v>-0.5233332999999991</v>
      </c>
      <c r="D7" s="4">
        <v>-1.700000000000001</v>
      </c>
    </row>
    <row r="8">
      <c r="A8" s="3">
        <v>44378.0</v>
      </c>
      <c r="B8" s="4">
        <v>-4.9460000000000015</v>
      </c>
      <c r="C8" s="4">
        <v>-1.3246666999999999</v>
      </c>
      <c r="D8" s="4">
        <v>-1.3546666700000003</v>
      </c>
    </row>
    <row r="9">
      <c r="A9" s="3">
        <v>44470.0</v>
      </c>
      <c r="B9" s="4">
        <v>-4.781333299999998</v>
      </c>
      <c r="C9" s="4">
        <v>-1.0906666699999992</v>
      </c>
      <c r="D9" s="4">
        <v>-1.4189999999999996</v>
      </c>
    </row>
    <row r="10">
      <c r="A10" s="3">
        <v>44562.0</v>
      </c>
      <c r="B10" s="4">
        <v>-2.7659999999999982</v>
      </c>
      <c r="C10" s="4">
        <v>-0.8846666699999997</v>
      </c>
      <c r="D10" s="4">
        <v>-1.5813333300000005</v>
      </c>
    </row>
    <row r="11">
      <c r="A11" s="3">
        <v>44652.0</v>
      </c>
      <c r="B11" s="4">
        <v>-3.6959999999999997</v>
      </c>
      <c r="C11" s="4">
        <v>-1.2080000000000002</v>
      </c>
      <c r="D11" s="4">
        <v>-1.6963333299999999</v>
      </c>
    </row>
    <row r="12">
      <c r="A12" s="3">
        <v>44743.0</v>
      </c>
      <c r="B12" s="4">
        <v>-3.9566666999999995</v>
      </c>
      <c r="C12" s="4">
        <v>-1.5100000000000016</v>
      </c>
      <c r="D12" s="4">
        <v>-1.7866666699999998</v>
      </c>
    </row>
    <row r="13">
      <c r="A13" s="3">
        <v>44835.0</v>
      </c>
      <c r="B13" s="4">
        <v>-3.5266667</v>
      </c>
      <c r="C13" s="4">
        <v>-1.42</v>
      </c>
      <c r="D13" s="4">
        <v>-2.13833333</v>
      </c>
    </row>
    <row r="14">
      <c r="A14" s="3">
        <v>44927.0</v>
      </c>
      <c r="B14" s="4">
        <v>-3.184000000000001</v>
      </c>
      <c r="C14" s="4">
        <v>-1.478666669999999</v>
      </c>
      <c r="D14" s="4">
        <v>-1.7770000000000001</v>
      </c>
    </row>
    <row r="15">
      <c r="A15" s="3">
        <v>45017.0</v>
      </c>
      <c r="B15" s="4">
        <v>-2.554000000000002</v>
      </c>
      <c r="C15" s="4">
        <v>-1.6553333299999995</v>
      </c>
      <c r="D15" s="4">
        <v>-1.9619999999999997</v>
      </c>
    </row>
    <row r="16">
      <c r="A16" s="3">
        <v>45108.0</v>
      </c>
      <c r="B16" s="4">
        <v>-2.918000000000001</v>
      </c>
      <c r="C16" s="4">
        <v>-2.3673333299999992</v>
      </c>
      <c r="D16" s="4">
        <v>-2.104</v>
      </c>
    </row>
    <row r="17">
      <c r="A17" s="3">
        <v>45200.0</v>
      </c>
      <c r="B17" s="4">
        <v>-2.282000000000002</v>
      </c>
      <c r="C17" s="4">
        <v>-2.0459999999999994</v>
      </c>
      <c r="D17" s="4">
        <v>-2.1793333300000004</v>
      </c>
    </row>
    <row r="18">
      <c r="A18" s="3">
        <v>45292.0</v>
      </c>
      <c r="B18" s="4">
        <v>-1.603333300000001</v>
      </c>
      <c r="C18" s="4">
        <v>-1.8499999999999996</v>
      </c>
      <c r="D18" s="4">
        <v>-2.0600000000000005</v>
      </c>
    </row>
    <row r="19">
      <c r="A19" s="3">
        <v>45383.0</v>
      </c>
      <c r="B19" s="4">
        <v>0.13599999999999923</v>
      </c>
      <c r="C19" s="4">
        <v>-1.4853333000000006</v>
      </c>
      <c r="D19" s="4">
        <v>-1.9169999999999998</v>
      </c>
    </row>
    <row r="20">
      <c r="A20" s="3">
        <v>45474.0</v>
      </c>
      <c r="B20" s="4">
        <v>1.7966666999999994</v>
      </c>
      <c r="C20" s="4">
        <v>-0.8499999999999996</v>
      </c>
      <c r="D20" s="4">
        <v>-1.7599999999999998</v>
      </c>
    </row>
    <row r="21">
      <c r="A21" s="3">
        <v>45566.0</v>
      </c>
      <c r="B21" s="4">
        <v>2.0693333000000003</v>
      </c>
      <c r="C21" s="4">
        <v>-1.152000000000001</v>
      </c>
      <c r="D21" s="4">
        <v>-1.4836666699999999</v>
      </c>
    </row>
    <row r="22">
      <c r="A22" s="3">
        <v>45658.0</v>
      </c>
      <c r="B22" s="4">
        <v>1.629999999999999</v>
      </c>
      <c r="C22" s="4">
        <v>-1.0166667</v>
      </c>
      <c r="D22" s="4">
        <v>-1.4933333300000005</v>
      </c>
    </row>
    <row r="23">
      <c r="A23" s="3">
        <v>45748.0</v>
      </c>
      <c r="B23" s="4">
        <v>1.3053332999999974</v>
      </c>
      <c r="C23" s="4">
        <v>-1.064</v>
      </c>
      <c r="D23" s="4">
        <v>-1.7256666699999998</v>
      </c>
    </row>
    <row r="24">
      <c r="A24" s="3">
        <v>45839.0</v>
      </c>
      <c r="B24" s="4">
        <v>1.7600000000000016</v>
      </c>
      <c r="C24" s="4">
        <v>-0.5266666999999998</v>
      </c>
      <c r="D24" s="4">
        <v>-1.47833333</v>
      </c>
    </row>
    <row r="25">
      <c r="A25" s="3">
        <v>45931.0</v>
      </c>
      <c r="B25" s="4">
        <v>1.389999999999997</v>
      </c>
      <c r="C25" s="4">
        <v>-2.7699999999999996</v>
      </c>
      <c r="D25" s="4">
        <v>-1.9300000000000006</v>
      </c>
    </row>
    <row r="26">
      <c r="A26" s="3">
        <v>46023.0</v>
      </c>
      <c r="B26" s="4">
        <v>1.4413333000000002</v>
      </c>
      <c r="C26" s="4">
        <v>-2.976000000000001</v>
      </c>
      <c r="D26" s="4">
        <v>-2.23433333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2</v>
      </c>
      <c r="C1" s="2" t="s">
        <v>4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</row>
    <row r="2">
      <c r="A2" s="3">
        <v>43831.0</v>
      </c>
      <c r="B2" s="2">
        <v>17.0</v>
      </c>
      <c r="C2" s="2">
        <v>19.074</v>
      </c>
      <c r="D2" s="2">
        <f t="shared" ref="D2:D26" si="1">B2-C2</f>
        <v>-2.074</v>
      </c>
      <c r="E2" s="2">
        <v>10.5666667</v>
      </c>
      <c r="F2" s="2">
        <v>13.382</v>
      </c>
      <c r="G2" s="2">
        <f t="shared" ref="G2:G26" si="2">E2-F2</f>
        <v>-2.8153333</v>
      </c>
      <c r="H2" s="2">
        <v>5.56666667</v>
      </c>
      <c r="I2" s="2">
        <v>8.072</v>
      </c>
      <c r="J2" s="4">
        <f t="shared" ref="J2:J26" si="3">H2-I2</f>
        <v>-2.50533333</v>
      </c>
    </row>
    <row r="3">
      <c r="A3" s="3">
        <v>43922.0</v>
      </c>
      <c r="B3" s="2">
        <v>32.7</v>
      </c>
      <c r="C3" s="2">
        <v>23.21</v>
      </c>
      <c r="D3" s="2">
        <f t="shared" si="1"/>
        <v>9.49</v>
      </c>
      <c r="E3" s="2">
        <v>26.2</v>
      </c>
      <c r="F3" s="2">
        <v>17.87</v>
      </c>
      <c r="G3" s="2">
        <f t="shared" si="2"/>
        <v>8.33</v>
      </c>
      <c r="H3" s="2">
        <v>11.2666667</v>
      </c>
      <c r="I3" s="2">
        <v>10.58</v>
      </c>
      <c r="J3" s="4">
        <f t="shared" si="3"/>
        <v>0.6866667</v>
      </c>
    </row>
    <row r="4">
      <c r="A4" s="3">
        <v>44013.0</v>
      </c>
      <c r="B4" s="2">
        <v>23.2666667</v>
      </c>
      <c r="C4" s="2">
        <v>21.236</v>
      </c>
      <c r="D4" s="2">
        <f t="shared" si="1"/>
        <v>2.0306667</v>
      </c>
      <c r="E4" s="2">
        <v>20.3333333</v>
      </c>
      <c r="F4" s="2">
        <v>15.728</v>
      </c>
      <c r="G4" s="2">
        <f t="shared" si="2"/>
        <v>4.6053333</v>
      </c>
      <c r="H4" s="2">
        <v>8.0</v>
      </c>
      <c r="I4" s="2">
        <v>9.383</v>
      </c>
      <c r="J4" s="4">
        <f t="shared" si="3"/>
        <v>-1.383</v>
      </c>
    </row>
    <row r="5">
      <c r="A5" s="3">
        <v>44105.0</v>
      </c>
      <c r="B5" s="2">
        <v>20.5666667</v>
      </c>
      <c r="C5" s="2">
        <v>20.39</v>
      </c>
      <c r="D5" s="2">
        <f t="shared" si="1"/>
        <v>0.1766667</v>
      </c>
      <c r="E5" s="2">
        <v>16.3333333</v>
      </c>
      <c r="F5" s="2">
        <v>14.81</v>
      </c>
      <c r="G5" s="2">
        <f t="shared" si="2"/>
        <v>1.5233333</v>
      </c>
      <c r="H5" s="2">
        <v>7.2</v>
      </c>
      <c r="I5" s="2">
        <v>8.87</v>
      </c>
      <c r="J5" s="4">
        <f t="shared" si="3"/>
        <v>-1.67</v>
      </c>
    </row>
    <row r="6">
      <c r="A6" s="3">
        <v>44197.0</v>
      </c>
      <c r="B6" s="2">
        <v>21.2666667</v>
      </c>
      <c r="C6" s="2">
        <v>19.168</v>
      </c>
      <c r="D6" s="2">
        <f t="shared" si="1"/>
        <v>2.0986667</v>
      </c>
      <c r="E6" s="2">
        <v>14.5666667</v>
      </c>
      <c r="F6" s="2">
        <v>13.484</v>
      </c>
      <c r="G6" s="2">
        <f t="shared" si="2"/>
        <v>1.0826667</v>
      </c>
      <c r="H6" s="2">
        <v>7.03333333</v>
      </c>
      <c r="I6" s="2">
        <v>8.129</v>
      </c>
      <c r="J6" s="4">
        <f t="shared" si="3"/>
        <v>-1.09566667</v>
      </c>
    </row>
    <row r="7">
      <c r="A7" s="3">
        <v>44287.0</v>
      </c>
      <c r="B7" s="2">
        <v>19.1333333</v>
      </c>
      <c r="C7" s="2">
        <v>19.45</v>
      </c>
      <c r="D7" s="2">
        <f t="shared" si="1"/>
        <v>-0.3166667</v>
      </c>
      <c r="E7" s="2">
        <v>13.2666667</v>
      </c>
      <c r="F7" s="2">
        <v>13.79</v>
      </c>
      <c r="G7" s="2">
        <f t="shared" si="2"/>
        <v>-0.5233333</v>
      </c>
      <c r="H7" s="2">
        <v>6.6</v>
      </c>
      <c r="I7" s="2">
        <v>8.3</v>
      </c>
      <c r="J7" s="4">
        <f t="shared" si="3"/>
        <v>-1.7</v>
      </c>
    </row>
    <row r="8">
      <c r="A8" s="3">
        <v>44378.0</v>
      </c>
      <c r="B8" s="2">
        <v>13.0</v>
      </c>
      <c r="C8" s="2">
        <v>17.946</v>
      </c>
      <c r="D8" s="2">
        <f t="shared" si="1"/>
        <v>-4.946</v>
      </c>
      <c r="E8" s="2">
        <v>10.8333333</v>
      </c>
      <c r="F8" s="2">
        <v>12.158</v>
      </c>
      <c r="G8" s="2">
        <f t="shared" si="2"/>
        <v>-1.3246667</v>
      </c>
      <c r="H8" s="2">
        <v>6.03333333</v>
      </c>
      <c r="I8" s="2">
        <v>7.388</v>
      </c>
      <c r="J8" s="4">
        <f t="shared" si="3"/>
        <v>-1.35466667</v>
      </c>
    </row>
    <row r="9">
      <c r="A9" s="3">
        <v>44470.0</v>
      </c>
      <c r="B9" s="2">
        <v>11.5666667</v>
      </c>
      <c r="C9" s="2">
        <v>16.348</v>
      </c>
      <c r="D9" s="2">
        <f t="shared" si="1"/>
        <v>-4.7813333</v>
      </c>
      <c r="E9" s="2">
        <v>9.33333333</v>
      </c>
      <c r="F9" s="2">
        <v>10.424</v>
      </c>
      <c r="G9" s="2">
        <f t="shared" si="2"/>
        <v>-1.09066667</v>
      </c>
      <c r="H9" s="2">
        <v>5.0</v>
      </c>
      <c r="I9" s="2">
        <v>6.419</v>
      </c>
      <c r="J9" s="4">
        <f t="shared" si="3"/>
        <v>-1.419</v>
      </c>
    </row>
    <row r="10">
      <c r="A10" s="3">
        <v>44562.0</v>
      </c>
      <c r="B10" s="2">
        <v>13.3</v>
      </c>
      <c r="C10" s="2">
        <v>16.066</v>
      </c>
      <c r="D10" s="2">
        <f t="shared" si="1"/>
        <v>-2.766</v>
      </c>
      <c r="E10" s="2">
        <v>9.23333333</v>
      </c>
      <c r="F10" s="2">
        <v>10.118</v>
      </c>
      <c r="G10" s="2">
        <f t="shared" si="2"/>
        <v>-0.88466667</v>
      </c>
      <c r="H10" s="2">
        <v>4.66666667</v>
      </c>
      <c r="I10" s="2">
        <v>6.248</v>
      </c>
      <c r="J10" s="4">
        <f t="shared" si="3"/>
        <v>-1.58133333</v>
      </c>
    </row>
    <row r="11">
      <c r="A11" s="3">
        <v>44652.0</v>
      </c>
      <c r="B11" s="2">
        <v>11.9</v>
      </c>
      <c r="C11" s="2">
        <v>15.596</v>
      </c>
      <c r="D11" s="2">
        <f t="shared" si="1"/>
        <v>-3.696</v>
      </c>
      <c r="E11" s="2">
        <v>8.4</v>
      </c>
      <c r="F11" s="2">
        <v>9.608</v>
      </c>
      <c r="G11" s="2">
        <f t="shared" si="2"/>
        <v>-1.208</v>
      </c>
      <c r="H11" s="2">
        <v>4.26666667</v>
      </c>
      <c r="I11" s="2">
        <v>5.963</v>
      </c>
      <c r="J11" s="4">
        <f t="shared" si="3"/>
        <v>-1.69633333</v>
      </c>
    </row>
    <row r="12">
      <c r="A12" s="3">
        <v>44743.0</v>
      </c>
      <c r="B12" s="2">
        <v>11.7333333</v>
      </c>
      <c r="C12" s="2">
        <v>15.69</v>
      </c>
      <c r="D12" s="2">
        <f t="shared" si="1"/>
        <v>-3.9566667</v>
      </c>
      <c r="E12" s="2">
        <v>8.2</v>
      </c>
      <c r="F12" s="2">
        <v>9.71</v>
      </c>
      <c r="G12" s="2">
        <f t="shared" si="2"/>
        <v>-1.51</v>
      </c>
      <c r="H12" s="2">
        <v>4.23333333</v>
      </c>
      <c r="I12" s="2">
        <v>6.02</v>
      </c>
      <c r="J12" s="4">
        <f t="shared" si="3"/>
        <v>-1.78666667</v>
      </c>
    </row>
    <row r="13">
      <c r="A13" s="3">
        <v>44835.0</v>
      </c>
      <c r="B13" s="2">
        <v>12.6333333</v>
      </c>
      <c r="C13" s="2">
        <v>16.16</v>
      </c>
      <c r="D13" s="2">
        <f t="shared" si="1"/>
        <v>-3.5266667</v>
      </c>
      <c r="E13" s="2">
        <v>8.8</v>
      </c>
      <c r="F13" s="2">
        <v>10.22</v>
      </c>
      <c r="G13" s="2">
        <f t="shared" si="2"/>
        <v>-1.42</v>
      </c>
      <c r="H13" s="2">
        <v>4.16666667</v>
      </c>
      <c r="I13" s="2">
        <v>6.305</v>
      </c>
      <c r="J13" s="4">
        <f t="shared" si="3"/>
        <v>-2.13833333</v>
      </c>
    </row>
    <row r="14">
      <c r="A14" s="3">
        <v>44927.0</v>
      </c>
      <c r="B14" s="2">
        <v>12.6</v>
      </c>
      <c r="C14" s="2">
        <v>15.784</v>
      </c>
      <c r="D14" s="2">
        <f t="shared" si="1"/>
        <v>-3.184</v>
      </c>
      <c r="E14" s="2">
        <v>8.33333333</v>
      </c>
      <c r="F14" s="2">
        <v>9.812</v>
      </c>
      <c r="G14" s="2">
        <f t="shared" si="2"/>
        <v>-1.47866667</v>
      </c>
      <c r="H14" s="2">
        <v>4.3</v>
      </c>
      <c r="I14" s="2">
        <v>6.077</v>
      </c>
      <c r="J14" s="4">
        <f t="shared" si="3"/>
        <v>-1.777</v>
      </c>
    </row>
    <row r="15">
      <c r="A15" s="3">
        <v>45017.0</v>
      </c>
      <c r="B15" s="2">
        <v>13.7</v>
      </c>
      <c r="C15" s="2">
        <v>16.254</v>
      </c>
      <c r="D15" s="2">
        <f t="shared" si="1"/>
        <v>-2.554</v>
      </c>
      <c r="E15" s="2">
        <v>8.66666667</v>
      </c>
      <c r="F15" s="2">
        <v>10.322</v>
      </c>
      <c r="G15" s="2">
        <f t="shared" si="2"/>
        <v>-1.65533333</v>
      </c>
      <c r="H15" s="2">
        <v>4.4</v>
      </c>
      <c r="I15" s="2">
        <v>6.362</v>
      </c>
      <c r="J15" s="4">
        <f t="shared" si="3"/>
        <v>-1.962</v>
      </c>
    </row>
    <row r="16">
      <c r="A16" s="3">
        <v>45108.0</v>
      </c>
      <c r="B16" s="2">
        <v>13.9</v>
      </c>
      <c r="C16" s="2">
        <v>16.818</v>
      </c>
      <c r="D16" s="2">
        <f t="shared" si="1"/>
        <v>-2.918</v>
      </c>
      <c r="E16" s="2">
        <v>8.56666667</v>
      </c>
      <c r="F16" s="2">
        <v>10.934</v>
      </c>
      <c r="G16" s="2">
        <f t="shared" si="2"/>
        <v>-2.36733333</v>
      </c>
      <c r="H16" s="2">
        <v>4.6</v>
      </c>
      <c r="I16" s="2">
        <v>6.704</v>
      </c>
      <c r="J16" s="4">
        <f t="shared" si="3"/>
        <v>-2.104</v>
      </c>
    </row>
    <row r="17">
      <c r="A17" s="3">
        <v>45200.0</v>
      </c>
      <c r="B17" s="2">
        <v>15.1</v>
      </c>
      <c r="C17" s="2">
        <v>17.382</v>
      </c>
      <c r="D17" s="2">
        <f t="shared" si="1"/>
        <v>-2.282</v>
      </c>
      <c r="E17" s="2">
        <v>9.5</v>
      </c>
      <c r="F17" s="2">
        <v>11.546</v>
      </c>
      <c r="G17" s="2">
        <f t="shared" si="2"/>
        <v>-2.046</v>
      </c>
      <c r="H17" s="2">
        <v>4.86666667</v>
      </c>
      <c r="I17" s="2">
        <v>7.046</v>
      </c>
      <c r="J17" s="4">
        <f t="shared" si="3"/>
        <v>-2.17933333</v>
      </c>
    </row>
    <row r="18">
      <c r="A18" s="3">
        <v>45292.0</v>
      </c>
      <c r="B18" s="2">
        <v>15.9666667</v>
      </c>
      <c r="C18" s="2">
        <v>17.57</v>
      </c>
      <c r="D18" s="2">
        <f t="shared" si="1"/>
        <v>-1.6033333</v>
      </c>
      <c r="E18" s="2">
        <v>9.9</v>
      </c>
      <c r="F18" s="2">
        <v>11.75</v>
      </c>
      <c r="G18" s="2">
        <f t="shared" si="2"/>
        <v>-1.85</v>
      </c>
      <c r="H18" s="2">
        <v>5.1</v>
      </c>
      <c r="I18" s="2">
        <v>7.16</v>
      </c>
      <c r="J18" s="4">
        <f t="shared" si="3"/>
        <v>-2.06</v>
      </c>
    </row>
    <row r="19">
      <c r="A19" s="3">
        <v>45383.0</v>
      </c>
      <c r="B19" s="2">
        <v>17.8</v>
      </c>
      <c r="C19" s="2">
        <v>17.664</v>
      </c>
      <c r="D19" s="2">
        <f t="shared" si="1"/>
        <v>0.136</v>
      </c>
      <c r="E19" s="2">
        <v>10.3666667</v>
      </c>
      <c r="F19" s="2">
        <v>11.852</v>
      </c>
      <c r="G19" s="2">
        <f t="shared" si="2"/>
        <v>-1.4853333</v>
      </c>
      <c r="H19" s="2">
        <v>5.3</v>
      </c>
      <c r="I19" s="2">
        <v>7.217</v>
      </c>
      <c r="J19" s="4">
        <f t="shared" si="3"/>
        <v>-1.917</v>
      </c>
    </row>
    <row r="20">
      <c r="A20" s="3">
        <v>45474.0</v>
      </c>
      <c r="B20" s="2">
        <v>19.3666667</v>
      </c>
      <c r="C20" s="2">
        <v>17.57</v>
      </c>
      <c r="D20" s="2">
        <f t="shared" si="1"/>
        <v>1.7966667</v>
      </c>
      <c r="E20" s="2">
        <v>10.9</v>
      </c>
      <c r="F20" s="2">
        <v>11.75</v>
      </c>
      <c r="G20" s="2">
        <f t="shared" si="2"/>
        <v>-0.85</v>
      </c>
      <c r="H20" s="2">
        <v>5.4</v>
      </c>
      <c r="I20" s="2">
        <v>7.16</v>
      </c>
      <c r="J20" s="4">
        <f t="shared" si="3"/>
        <v>-1.76</v>
      </c>
    </row>
    <row r="21">
      <c r="A21" s="3">
        <v>45566.0</v>
      </c>
      <c r="B21" s="2">
        <v>19.7333333</v>
      </c>
      <c r="C21" s="2">
        <v>17.664</v>
      </c>
      <c r="D21" s="2">
        <f t="shared" si="1"/>
        <v>2.0693333</v>
      </c>
      <c r="E21" s="2">
        <v>10.7</v>
      </c>
      <c r="F21" s="2">
        <v>11.852</v>
      </c>
      <c r="G21" s="2">
        <f t="shared" si="2"/>
        <v>-1.152</v>
      </c>
      <c r="H21" s="2">
        <v>5.73333333</v>
      </c>
      <c r="I21" s="2">
        <v>7.217</v>
      </c>
      <c r="J21" s="4">
        <f t="shared" si="3"/>
        <v>-1.48366667</v>
      </c>
    </row>
    <row r="22">
      <c r="A22" s="3">
        <v>45658.0</v>
      </c>
      <c r="B22" s="2">
        <v>19.2</v>
      </c>
      <c r="C22" s="2">
        <v>17.57</v>
      </c>
      <c r="D22" s="2">
        <f t="shared" si="1"/>
        <v>1.63</v>
      </c>
      <c r="E22" s="2">
        <v>10.7333333</v>
      </c>
      <c r="F22" s="2">
        <v>11.75</v>
      </c>
      <c r="G22" s="2">
        <f t="shared" si="2"/>
        <v>-1.0166667</v>
      </c>
      <c r="H22" s="2">
        <v>5.66666667</v>
      </c>
      <c r="I22" s="2">
        <v>7.16</v>
      </c>
      <c r="J22" s="4">
        <f t="shared" si="3"/>
        <v>-1.49333333</v>
      </c>
    </row>
    <row r="23">
      <c r="A23" s="3">
        <v>45748.0</v>
      </c>
      <c r="B23" s="2">
        <v>19.5333333</v>
      </c>
      <c r="C23" s="2">
        <v>18.228</v>
      </c>
      <c r="D23" s="2">
        <f t="shared" si="1"/>
        <v>1.3053333</v>
      </c>
      <c r="E23" s="2">
        <v>11.4</v>
      </c>
      <c r="F23" s="2">
        <v>12.464</v>
      </c>
      <c r="G23" s="2">
        <f t="shared" si="2"/>
        <v>-1.064</v>
      </c>
      <c r="H23" s="2">
        <v>5.83333333</v>
      </c>
      <c r="I23" s="2">
        <v>7.559</v>
      </c>
      <c r="J23" s="4">
        <f t="shared" si="3"/>
        <v>-1.72566667</v>
      </c>
    </row>
    <row r="24">
      <c r="A24" s="3">
        <v>45839.0</v>
      </c>
      <c r="B24" s="2">
        <v>19.8</v>
      </c>
      <c r="C24" s="2">
        <v>18.04</v>
      </c>
      <c r="D24" s="2">
        <f t="shared" si="1"/>
        <v>1.76</v>
      </c>
      <c r="E24" s="2">
        <v>11.7333333</v>
      </c>
      <c r="F24" s="2">
        <v>12.26</v>
      </c>
      <c r="G24" s="2">
        <f t="shared" si="2"/>
        <v>-0.5266667</v>
      </c>
      <c r="H24" s="2">
        <v>5.96666667</v>
      </c>
      <c r="I24" s="2">
        <v>7.445</v>
      </c>
      <c r="J24" s="4">
        <f t="shared" si="3"/>
        <v>-1.47833333</v>
      </c>
    </row>
    <row r="25">
      <c r="A25" s="3">
        <v>45931.0</v>
      </c>
      <c r="B25" s="2">
        <v>19.9</v>
      </c>
      <c r="C25" s="2">
        <v>18.51</v>
      </c>
      <c r="D25" s="2">
        <f t="shared" si="1"/>
        <v>1.39</v>
      </c>
      <c r="E25" s="2">
        <v>10.0</v>
      </c>
      <c r="F25" s="2">
        <v>12.77</v>
      </c>
      <c r="G25" s="2">
        <f t="shared" si="2"/>
        <v>-2.77</v>
      </c>
      <c r="H25" s="2">
        <v>5.8</v>
      </c>
      <c r="I25" s="2">
        <v>7.73</v>
      </c>
      <c r="J25" s="4">
        <f t="shared" si="3"/>
        <v>-1.93</v>
      </c>
    </row>
    <row r="26">
      <c r="A26" s="3">
        <v>46023.0</v>
      </c>
      <c r="B26" s="2">
        <v>20.2333333</v>
      </c>
      <c r="C26" s="2">
        <v>18.792</v>
      </c>
      <c r="D26" s="2">
        <f t="shared" si="1"/>
        <v>1.4413333</v>
      </c>
      <c r="E26" s="2">
        <v>10.1</v>
      </c>
      <c r="F26" s="2">
        <v>13.076</v>
      </c>
      <c r="G26" s="2">
        <f t="shared" si="2"/>
        <v>-2.976</v>
      </c>
      <c r="H26" s="2">
        <v>5.66666667</v>
      </c>
      <c r="I26" s="2">
        <v>7.901</v>
      </c>
      <c r="J26" s="4">
        <f t="shared" si="3"/>
        <v>-2.23433333</v>
      </c>
    </row>
  </sheetData>
  <drawing r:id="rId1"/>
</worksheet>
</file>